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.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<sst xmlns="http://schemas.openxmlformats.org/spreadsheetml/2006/main" count="10" uniqueCount="10">
  <si>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GND</t>
  </si>
  <si>
    <t>Pessoal e Encargos Sociais</t>
  </si>
  <si>
    <t>Juros e Encargos</t>
  </si>
  <si>
    <t>Outras Despesas Correntes</t>
  </si>
  <si>
    <t>Investimento</t>
  </si>
  <si>
    <t>Inversões Financeiras</t>
  </si>
  <si>
    <t>Amortizações e Encargos da Dívida</t>
  </si>
  <si>
    <t>TOTAL</t>
  </si>
  <si>
    <t>Tabela 16 – Despesas empenhadas por Grupo de Natureza de Despesa (GND) – Municípios – Bahia – 2012-2015</t>
  </si>
  <si>
    <t>Fonte: TCM-BA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</si>
</sst>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231F20"/>
      <name val="Times New Roman"/>
      <family val="1"/>
    </font>
    <font>
      <sz val="8"/>
      <color rgb="FF231F2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/>
      <bottom style="double"/>
    </border>
    <border>
      <left/>
      <right style="medium">
        <color rgb="FFFFFFFF"/>
      </right>
      <top style="medium"/>
      <bottom style="double"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/>
    </border>
    <border>
      <left/>
      <right style="medium">
        <color rgb="FFFFFFFF"/>
      </right>
      <top/>
      <bottom/>
    </border>
    <border>
      <left/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/>
    </border>
    <border>
      <left style="medium">
        <color rgb="FFFFFFFF"/>
      </left>
      <right style="medium">
        <color rgb="FFFFFFFF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 vertical="center" wrapText="1" indent="7"/>
    </xf>
    <xf numFmtId="0" fontId="39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 wrapText="1" inden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64" fontId="40" fillId="33" borderId="14" xfId="0" applyNumberFormat="1" applyFont="1" applyFill="1" applyBorder="1" applyAlignment="1">
      <alignment horizontal="center" vertical="center" wrapText="1"/>
    </xf>
    <xf numFmtId="164" fontId="40" fillId="33" borderId="15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33" borderId="17" xfId="0" applyFont="1" applyFill="1" applyBorder="1" applyAlignment="1">
      <alignment horizontal="left" vertical="center" wrapText="1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I13"/>
  <sheetViews>
    <sheetView showGridLines="0" tabSelected="1" zoomScalePageLayoutView="0" workbookViewId="0" topLeftCell="A1">
      <selection activeCell="D28" sqref="D28"/>
    </sheetView>
  </sheetViews>
  <sheetFormatPr defaultColWidth="9.140625" defaultRowHeight="15"/>
  <cols>
    <col min="5" max="5" width="25.7109375" style="0" customWidth="1"/>
    <col min="6" max="6" width="16.421875" style="0" bestFit="1" customWidth="1"/>
    <col min="7" max="9" width="16.28125" style="0" bestFit="1" customWidth="1"/>
  </cols>
  <sheetData>
    <row r="4" ht="15.75" thickBot="1">
      <c r="E4" s="10" t="s">
        <v>8</v>
      </c>
    </row>
    <row r="5" spans="5:9" ht="15" customHeight="1" thickBot="1">
      <c r="E5" s="1" t="s">
        <v>0</v>
      </c>
      <c r="F5" s="2">
        <v>2012</v>
      </c>
      <c r="G5" s="2">
        <v>2013</v>
      </c>
      <c r="H5" s="2">
        <v>2014</v>
      </c>
      <c r="I5" s="2">
        <v>2015</v>
      </c>
    </row>
    <row r="6" spans="5:9" ht="15" customHeight="1" thickBot="1" thickTop="1">
      <c r="E6" s="3" t="s">
        <v>1</v>
      </c>
      <c r="F6" s="6">
        <v>9586292399.889961</v>
      </c>
      <c r="G6" s="6">
        <v>11026034348.90996</v>
      </c>
      <c r="H6" s="6">
        <v>12156100026.879936</v>
      </c>
      <c r="I6" s="6">
        <v>13033203855.669893</v>
      </c>
    </row>
    <row r="7" spans="5:9" ht="15" customHeight="1" thickBot="1">
      <c r="E7" s="3" t="s">
        <v>2</v>
      </c>
      <c r="F7" s="7">
        <v>98179821</v>
      </c>
      <c r="G7" s="7">
        <v>102208480.05</v>
      </c>
      <c r="H7" s="7">
        <v>104328311.58999996</v>
      </c>
      <c r="I7" s="7">
        <v>74327025.73999996</v>
      </c>
    </row>
    <row r="8" spans="5:9" ht="15" customHeight="1" thickBot="1">
      <c r="E8" s="4" t="s">
        <v>3</v>
      </c>
      <c r="F8" s="7">
        <v>8379924786.179957</v>
      </c>
      <c r="G8" s="7">
        <v>8299585022.299947</v>
      </c>
      <c r="H8" s="7">
        <v>9969956795.779991</v>
      </c>
      <c r="I8" s="7">
        <v>10775732226.519802</v>
      </c>
    </row>
    <row r="9" spans="5:9" ht="15" customHeight="1" thickBot="1">
      <c r="E9" s="3" t="s">
        <v>4</v>
      </c>
      <c r="F9" s="7">
        <v>1531159638.719996</v>
      </c>
      <c r="G9" s="7">
        <v>1184993950.9899948</v>
      </c>
      <c r="H9" s="7">
        <v>1557600945.6100032</v>
      </c>
      <c r="I9" s="7">
        <v>1394986070.4999971</v>
      </c>
    </row>
    <row r="10" spans="5:9" ht="15" customHeight="1" thickBot="1">
      <c r="E10" s="3" t="s">
        <v>5</v>
      </c>
      <c r="F10" s="7">
        <v>18211527.049999997</v>
      </c>
      <c r="G10" s="7">
        <v>16628740.089999998</v>
      </c>
      <c r="H10" s="7">
        <v>8186716.640000001</v>
      </c>
      <c r="I10" s="7">
        <v>3396729.04</v>
      </c>
    </row>
    <row r="11" spans="5:9" ht="15" customHeight="1" thickBot="1">
      <c r="E11" s="3" t="s">
        <v>6</v>
      </c>
      <c r="F11" s="8">
        <v>507694576.0200003</v>
      </c>
      <c r="G11" s="8">
        <v>455255760.0399997</v>
      </c>
      <c r="H11" s="8">
        <v>438666339.1000001</v>
      </c>
      <c r="I11" s="8">
        <v>404877007.2599998</v>
      </c>
    </row>
    <row r="12" spans="5:9" ht="15" customHeight="1" thickBot="1">
      <c r="E12" s="5" t="s">
        <v>7</v>
      </c>
      <c r="F12" s="9">
        <f>SUM(F5:F11)</f>
        <v>20121464760.859917</v>
      </c>
      <c r="G12" s="9">
        <f>SUM(G5:G11)</f>
        <v>21084708315.3799</v>
      </c>
      <c r="H12" s="9">
        <f>SUM(H5:H11)</f>
        <v>24234841149.59993</v>
      </c>
      <c r="I12" s="9">
        <f>SUM(I5:I11)</f>
        <v>25686524929.72969</v>
      </c>
    </row>
    <row r="13" ht="15">
      <c r="E13" s="11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Geovana Jesus Santos</cp:lastModifiedBy>
  <dcterms:created xsi:type="dcterms:W3CDTF">2016-06-28T19:25:06Z</dcterms:created>
  <dcterms:modified xsi:type="dcterms:W3CDTF">2016-12-26T13:15:06Z</dcterms:modified>
  <cp:category/>
  <cp:version/>
  <cp:contentType/>
  <cp:contentStatus/>
</cp:coreProperties>
</file>